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490" windowHeight="73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Лист1!$A$1:$I$30</definedName>
  </definedNames>
  <calcPr calcId="125725" calcOnSave="0"/>
</workbook>
</file>

<file path=xl/calcChain.xml><?xml version="1.0" encoding="utf-8"?>
<calcChain xmlns="http://schemas.openxmlformats.org/spreadsheetml/2006/main">
  <c r="D24" i="1"/>
  <c r="D20"/>
  <c r="G18"/>
  <c r="G14" l="1"/>
  <c r="G23"/>
  <c r="G25" l="1"/>
  <c r="E23"/>
  <c r="F23"/>
  <c r="E18"/>
  <c r="F14"/>
  <c r="F25"/>
  <c r="E25"/>
  <c r="D21"/>
  <c r="G22"/>
  <c r="F18"/>
  <c r="D19"/>
  <c r="E14"/>
  <c r="E22" s="1"/>
  <c r="D17"/>
  <c r="D15"/>
  <c r="F22" l="1"/>
  <c r="D22" s="1"/>
  <c r="D23"/>
  <c r="D25"/>
  <c r="D16"/>
  <c r="D14"/>
  <c r="D18"/>
</calcChain>
</file>

<file path=xl/sharedStrings.xml><?xml version="1.0" encoding="utf-8"?>
<sst xmlns="http://schemas.openxmlformats.org/spreadsheetml/2006/main" count="40" uniqueCount="31">
  <si>
    <t>Наименование мероприятия</t>
  </si>
  <si>
    <t>Источник финансирования</t>
  </si>
  <si>
    <t>Объем финансирования, всего (тыс. руб)</t>
  </si>
  <si>
    <t>В том числе по годам</t>
  </si>
  <si>
    <t>Непосредственный результат реализации мероприятия</t>
  </si>
  <si>
    <t>местный бюджет</t>
  </si>
  <si>
    <t>Администрация Роговского сельского поселения Тимашевского района</t>
  </si>
  <si>
    <t>краевой бюджет</t>
  </si>
  <si>
    <t>Всего на реализацию программы</t>
  </si>
  <si>
    <t>N           п/п</t>
  </si>
  <si>
    <t>Роговского сельского поселения</t>
  </si>
  <si>
    <t>Тимашевского района</t>
  </si>
  <si>
    <t>ПЕРЕЧЕНЬ ОСНОВНЫХ МЕРОПРИЯТИЙ МУНИЦИПАЛЬНОЙ ПРОГРАММЫ</t>
  </si>
  <si>
    <t xml:space="preserve"> </t>
  </si>
  <si>
    <t>2.</t>
  </si>
  <si>
    <t xml:space="preserve">Тимашевского района                                                                                                                                         </t>
  </si>
  <si>
    <t>внебюджетные источники</t>
  </si>
  <si>
    <t>Приложение №2</t>
  </si>
  <si>
    <t>Роговского сельского поселения Тимашевского района "Коммунальное хозяйство" на 2021-2023 годы</t>
  </si>
  <si>
    <t>к проекту  муниципальной программы</t>
  </si>
  <si>
    <t>Участник муниципальной программы</t>
  </si>
  <si>
    <t>Главный специалист МКУ "ФРУ"</t>
  </si>
  <si>
    <t>Я.В. Демченко</t>
  </si>
  <si>
    <t>"Коммунальное хозяйство" на 2024-2026 годы</t>
  </si>
  <si>
    <t xml:space="preserve">Всего </t>
  </si>
  <si>
    <t>Всего</t>
  </si>
  <si>
    <t>Мероприятия в области водоснабжения и водоотведения</t>
  </si>
  <si>
    <t>Мероприятия в области газификации поселения</t>
  </si>
  <si>
    <t>1.</t>
  </si>
  <si>
    <t>% исполнение договоров на техническое обслуживание газового оборудованияи и газопровоодов</t>
  </si>
  <si>
    <t xml:space="preserve">Замена магистральных водопроводов на территории поселения, модернизация оборудования на водозаборных сооружениях, проведение исследований 
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</si>
</sst>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3" fillId="0" borderId="0" xfId="0" applyFont="1" applyAlignment="1">
      <alignment horizontal="right"/>
    </xf>
    <xf numFmtId="1" fontId="1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6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left" vertical="center" wrapText="1"/>
    </xf>
    <xf numFmtId="1" fontId="1" fillId="0" borderId="3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"/>
  <sheetViews>
    <sheetView tabSelected="1" topLeftCell="A7" zoomScaleNormal="100" zoomScaleSheetLayoutView="100" workbookViewId="0">
      <selection activeCell="N11" sqref="N11"/>
    </sheetView>
  </sheetViews>
  <sheetFormatPr defaultRowHeight="15.75"/>
  <cols>
    <col min="1" max="1" width="6.5703125" style="10" customWidth="1"/>
    <col min="2" max="2" width="29" customWidth="1"/>
    <col min="3" max="3" width="18.42578125" customWidth="1"/>
    <col min="4" max="4" width="16.7109375" customWidth="1"/>
    <col min="5" max="5" width="11.140625" style="9" customWidth="1"/>
    <col min="6" max="6" width="12.42578125" style="9" customWidth="1"/>
    <col min="7" max="7" width="17.140625" style="9" customWidth="1"/>
    <col min="8" max="8" width="35.28515625" style="1" customWidth="1"/>
    <col min="9" max="9" width="16.5703125" style="1" customWidth="1"/>
  </cols>
  <sheetData>
    <row r="1" spans="1:9" ht="18.75">
      <c r="I1" s="2"/>
    </row>
    <row r="2" spans="1:9" ht="17.25" customHeight="1">
      <c r="B2" s="2"/>
      <c r="C2" s="2"/>
      <c r="D2" s="2"/>
      <c r="E2" s="7"/>
      <c r="F2" s="7"/>
      <c r="G2" s="7"/>
      <c r="H2" s="2" t="s">
        <v>17</v>
      </c>
      <c r="I2" s="2"/>
    </row>
    <row r="3" spans="1:9" ht="18.75" customHeight="1">
      <c r="B3" s="2"/>
      <c r="C3" s="2"/>
      <c r="D3" s="2"/>
      <c r="E3" s="7"/>
      <c r="F3" s="7"/>
      <c r="G3" s="7"/>
      <c r="H3" s="2" t="s">
        <v>19</v>
      </c>
      <c r="I3" s="2"/>
    </row>
    <row r="4" spans="1:9" ht="18" customHeight="1">
      <c r="B4" s="2"/>
      <c r="C4" s="2"/>
      <c r="D4" s="2"/>
      <c r="E4" s="7"/>
      <c r="F4" s="7"/>
      <c r="G4" s="7"/>
      <c r="H4" s="2" t="s">
        <v>10</v>
      </c>
      <c r="I4" s="2"/>
    </row>
    <row r="5" spans="1:9" ht="15.75" customHeight="1">
      <c r="B5" s="2"/>
      <c r="C5" s="2"/>
      <c r="D5" s="2"/>
      <c r="E5" s="7"/>
      <c r="F5" s="7"/>
      <c r="G5" s="7"/>
      <c r="H5" s="2" t="s">
        <v>11</v>
      </c>
      <c r="I5" s="2"/>
    </row>
    <row r="6" spans="1:9" ht="18.75">
      <c r="B6" s="2"/>
      <c r="C6" s="2"/>
      <c r="D6" s="2"/>
      <c r="E6" s="7"/>
      <c r="F6" s="7"/>
      <c r="G6" s="7"/>
      <c r="H6" s="2" t="s">
        <v>23</v>
      </c>
      <c r="I6" s="2"/>
    </row>
    <row r="7" spans="1:9" ht="10.5" customHeight="1">
      <c r="B7" s="2"/>
      <c r="C7" s="2"/>
      <c r="D7" s="2"/>
      <c r="E7" s="7"/>
      <c r="F7" s="7"/>
      <c r="G7" s="7"/>
      <c r="H7" s="2"/>
      <c r="I7" s="2"/>
    </row>
    <row r="8" spans="1:9" ht="18.75">
      <c r="A8" s="28" t="s">
        <v>12</v>
      </c>
      <c r="B8" s="28"/>
      <c r="C8" s="28"/>
      <c r="D8" s="28"/>
      <c r="E8" s="28"/>
      <c r="F8" s="28"/>
      <c r="G8" s="28"/>
      <c r="H8" s="28"/>
      <c r="I8" s="28"/>
    </row>
    <row r="9" spans="1:9" ht="18.75">
      <c r="A9" s="28" t="s">
        <v>18</v>
      </c>
      <c r="B9" s="28"/>
      <c r="C9" s="28"/>
      <c r="D9" s="28"/>
      <c r="E9" s="28"/>
      <c r="F9" s="28"/>
      <c r="G9" s="28"/>
      <c r="H9" s="28"/>
      <c r="I9" s="28"/>
    </row>
    <row r="10" spans="1:9" ht="10.5" customHeight="1">
      <c r="B10" s="2"/>
      <c r="C10" s="2"/>
      <c r="D10" s="2"/>
      <c r="E10" s="7"/>
      <c r="F10" s="7"/>
      <c r="G10" s="7"/>
      <c r="H10" s="2"/>
      <c r="I10" s="2"/>
    </row>
    <row r="11" spans="1:9" ht="28.5" customHeight="1">
      <c r="A11" s="36" t="s">
        <v>9</v>
      </c>
      <c r="B11" s="29" t="s">
        <v>0</v>
      </c>
      <c r="C11" s="31" t="s">
        <v>1</v>
      </c>
      <c r="D11" s="32" t="s">
        <v>2</v>
      </c>
      <c r="E11" s="33" t="s">
        <v>3</v>
      </c>
      <c r="F11" s="34"/>
      <c r="G11" s="35"/>
      <c r="H11" s="29" t="s">
        <v>4</v>
      </c>
      <c r="I11" s="31" t="s">
        <v>20</v>
      </c>
    </row>
    <row r="12" spans="1:9" ht="24" customHeight="1">
      <c r="A12" s="36"/>
      <c r="B12" s="30"/>
      <c r="C12" s="31"/>
      <c r="D12" s="32"/>
      <c r="E12" s="6">
        <v>2021</v>
      </c>
      <c r="F12" s="6">
        <v>2022</v>
      </c>
      <c r="G12" s="6">
        <v>2023</v>
      </c>
      <c r="H12" s="30"/>
      <c r="I12" s="31"/>
    </row>
    <row r="13" spans="1:9">
      <c r="A13" s="11">
        <v>1</v>
      </c>
      <c r="B13" s="3">
        <v>2</v>
      </c>
      <c r="C13" s="3">
        <v>3</v>
      </c>
      <c r="D13" s="3">
        <v>4</v>
      </c>
      <c r="E13" s="6">
        <v>5</v>
      </c>
      <c r="F13" s="6">
        <v>6</v>
      </c>
      <c r="G13" s="6">
        <v>7</v>
      </c>
      <c r="H13" s="3">
        <v>8</v>
      </c>
      <c r="I13" s="3">
        <v>9</v>
      </c>
    </row>
    <row r="14" spans="1:9" ht="21.75" customHeight="1">
      <c r="A14" s="43" t="s">
        <v>28</v>
      </c>
      <c r="B14" s="37" t="s">
        <v>27</v>
      </c>
      <c r="C14" s="13" t="s">
        <v>24</v>
      </c>
      <c r="D14" s="53">
        <f>E14+F14+G14</f>
        <v>1290</v>
      </c>
      <c r="E14" s="14">
        <f t="shared" ref="E14:F14" si="0">E15+E17</f>
        <v>430</v>
      </c>
      <c r="F14" s="14">
        <f t="shared" si="0"/>
        <v>430</v>
      </c>
      <c r="G14" s="14">
        <f>G15+G17</f>
        <v>430</v>
      </c>
      <c r="H14" s="40" t="s">
        <v>29</v>
      </c>
      <c r="I14" s="37" t="s">
        <v>6</v>
      </c>
    </row>
    <row r="15" spans="1:9" ht="19.5" customHeight="1">
      <c r="A15" s="44"/>
      <c r="B15" s="38"/>
      <c r="C15" s="20" t="s">
        <v>5</v>
      </c>
      <c r="D15" s="54">
        <f>E15+F15+G15</f>
        <v>1290</v>
      </c>
      <c r="E15" s="5">
        <v>430</v>
      </c>
      <c r="F15" s="5">
        <v>430</v>
      </c>
      <c r="G15" s="5">
        <v>430</v>
      </c>
      <c r="H15" s="41"/>
      <c r="I15" s="38"/>
    </row>
    <row r="16" spans="1:9" ht="24" customHeight="1">
      <c r="A16" s="44"/>
      <c r="B16" s="38"/>
      <c r="C16" s="4" t="s">
        <v>7</v>
      </c>
      <c r="D16" s="5">
        <f t="shared" ref="D16" si="1">E16+F16+G16</f>
        <v>0</v>
      </c>
      <c r="E16" s="5">
        <v>0</v>
      </c>
      <c r="F16" s="5">
        <v>0</v>
      </c>
      <c r="G16" s="5">
        <v>0</v>
      </c>
      <c r="H16" s="41"/>
      <c r="I16" s="38"/>
    </row>
    <row r="17" spans="1:9" ht="30.75" customHeight="1">
      <c r="A17" s="45"/>
      <c r="B17" s="39"/>
      <c r="C17" s="18" t="s">
        <v>16</v>
      </c>
      <c r="D17" s="5">
        <f t="shared" ref="D17:D21" si="2">E17+F17+G17</f>
        <v>0</v>
      </c>
      <c r="E17" s="5">
        <v>0</v>
      </c>
      <c r="F17" s="5">
        <v>0</v>
      </c>
      <c r="G17" s="5">
        <v>0</v>
      </c>
      <c r="H17" s="42"/>
      <c r="I17" s="38"/>
    </row>
    <row r="18" spans="1:9" ht="19.5" customHeight="1">
      <c r="A18" s="43" t="s">
        <v>14</v>
      </c>
      <c r="B18" s="37" t="s">
        <v>26</v>
      </c>
      <c r="C18" s="13" t="s">
        <v>24</v>
      </c>
      <c r="D18" s="53">
        <f>E18+F18+G18</f>
        <v>1710</v>
      </c>
      <c r="E18" s="15">
        <f>E19+E21</f>
        <v>570</v>
      </c>
      <c r="F18" s="15">
        <f>F19+F21</f>
        <v>570</v>
      </c>
      <c r="G18" s="15">
        <f>G19+G20+G21</f>
        <v>570</v>
      </c>
      <c r="H18" s="40" t="s">
        <v>30</v>
      </c>
      <c r="I18" s="37" t="s">
        <v>6</v>
      </c>
    </row>
    <row r="19" spans="1:9" ht="24" customHeight="1">
      <c r="A19" s="44"/>
      <c r="B19" s="38"/>
      <c r="C19" s="17" t="s">
        <v>5</v>
      </c>
      <c r="D19" s="54">
        <f t="shared" si="2"/>
        <v>1710</v>
      </c>
      <c r="E19" s="5">
        <v>570</v>
      </c>
      <c r="F19" s="5">
        <v>570</v>
      </c>
      <c r="G19" s="5">
        <v>570</v>
      </c>
      <c r="H19" s="41"/>
      <c r="I19" s="38"/>
    </row>
    <row r="20" spans="1:9" ht="21.75" customHeight="1">
      <c r="A20" s="44"/>
      <c r="B20" s="38"/>
      <c r="C20" s="17" t="s">
        <v>7</v>
      </c>
      <c r="D20" s="5">
        <f t="shared" si="2"/>
        <v>0</v>
      </c>
      <c r="E20" s="5">
        <v>0</v>
      </c>
      <c r="F20" s="5">
        <v>0</v>
      </c>
      <c r="G20" s="5">
        <v>0</v>
      </c>
      <c r="H20" s="41"/>
      <c r="I20" s="38"/>
    </row>
    <row r="21" spans="1:9" ht="29.25" customHeight="1">
      <c r="A21" s="45"/>
      <c r="B21" s="39"/>
      <c r="C21" s="18" t="s">
        <v>16</v>
      </c>
      <c r="D21" s="5">
        <f t="shared" si="2"/>
        <v>0</v>
      </c>
      <c r="E21" s="5">
        <v>0</v>
      </c>
      <c r="F21" s="5">
        <v>0</v>
      </c>
      <c r="G21" s="5">
        <v>0</v>
      </c>
      <c r="H21" s="42"/>
      <c r="I21" s="39"/>
    </row>
    <row r="22" spans="1:9" ht="19.5" customHeight="1">
      <c r="A22" s="47"/>
      <c r="B22" s="29" t="s">
        <v>8</v>
      </c>
      <c r="C22" s="19" t="s">
        <v>25</v>
      </c>
      <c r="D22" s="55">
        <f>E22+F22+G22</f>
        <v>3000</v>
      </c>
      <c r="E22" s="55">
        <f>E18+E14</f>
        <v>1000</v>
      </c>
      <c r="F22" s="55">
        <f>F18+F14</f>
        <v>1000</v>
      </c>
      <c r="G22" s="55">
        <f>G18+G14</f>
        <v>1000</v>
      </c>
      <c r="H22" s="50"/>
      <c r="I22" s="37"/>
    </row>
    <row r="23" spans="1:9" ht="21" customHeight="1">
      <c r="A23" s="48"/>
      <c r="B23" s="46"/>
      <c r="C23" s="19" t="s">
        <v>5</v>
      </c>
      <c r="D23" s="55">
        <f>E23+F23+G23</f>
        <v>3000</v>
      </c>
      <c r="E23" s="55">
        <f>E15+E19</f>
        <v>1000</v>
      </c>
      <c r="F23" s="55">
        <f>F15+F19</f>
        <v>1000</v>
      </c>
      <c r="G23" s="55">
        <f>G15+G19</f>
        <v>1000</v>
      </c>
      <c r="H23" s="51"/>
      <c r="I23" s="38"/>
    </row>
    <row r="24" spans="1:9" ht="22.5" customHeight="1">
      <c r="A24" s="48"/>
      <c r="B24" s="46"/>
      <c r="C24" s="19" t="s">
        <v>7</v>
      </c>
      <c r="D24" s="55">
        <f>E24+F24+G24</f>
        <v>0</v>
      </c>
      <c r="E24" s="16">
        <v>0</v>
      </c>
      <c r="F24" s="16">
        <v>0</v>
      </c>
      <c r="G24" s="16">
        <v>0</v>
      </c>
      <c r="H24" s="51"/>
      <c r="I24" s="38"/>
    </row>
    <row r="25" spans="1:9" ht="28.5" customHeight="1">
      <c r="A25" s="49"/>
      <c r="B25" s="30"/>
      <c r="C25" s="20" t="s">
        <v>16</v>
      </c>
      <c r="D25" s="16">
        <f>E25+F25+G25</f>
        <v>0</v>
      </c>
      <c r="E25" s="16">
        <f>E21+E17</f>
        <v>0</v>
      </c>
      <c r="F25" s="16">
        <f>F21+F17</f>
        <v>0</v>
      </c>
      <c r="G25" s="16">
        <f>G21+G17</f>
        <v>0</v>
      </c>
      <c r="H25" s="52"/>
      <c r="I25" s="39"/>
    </row>
    <row r="26" spans="1:9" ht="28.5" customHeight="1">
      <c r="A26" s="22"/>
      <c r="B26" s="23"/>
      <c r="C26" s="24"/>
      <c r="D26" s="25"/>
      <c r="E26" s="25"/>
      <c r="F26" s="25"/>
      <c r="G26" s="25"/>
      <c r="H26" s="26"/>
      <c r="I26" s="27"/>
    </row>
    <row r="28" spans="1:9" s="2" customFormat="1" ht="18.75">
      <c r="A28" s="12" t="s">
        <v>21</v>
      </c>
      <c r="E28" s="7"/>
      <c r="F28" s="7"/>
      <c r="G28" s="7"/>
    </row>
    <row r="29" spans="1:9" s="2" customFormat="1" ht="18.75">
      <c r="A29" s="12" t="s">
        <v>10</v>
      </c>
      <c r="E29" s="7"/>
      <c r="F29" s="7"/>
      <c r="G29" s="7"/>
    </row>
    <row r="30" spans="1:9" s="2" customFormat="1" ht="18.75">
      <c r="A30" s="12" t="s">
        <v>15</v>
      </c>
      <c r="E30" s="7"/>
      <c r="F30" s="7"/>
      <c r="G30" s="7"/>
      <c r="H30" s="21" t="s">
        <v>22</v>
      </c>
    </row>
    <row r="31" spans="1:9" s="2" customFormat="1" ht="18.75">
      <c r="A31" s="12"/>
      <c r="E31" s="7"/>
      <c r="F31" s="7"/>
      <c r="G31" s="7"/>
    </row>
    <row r="32" spans="1:9" s="2" customFormat="1" ht="18.75">
      <c r="A32" s="12"/>
      <c r="E32" s="7"/>
      <c r="F32" s="7"/>
      <c r="G32" s="7"/>
    </row>
    <row r="33" spans="1:7" s="1" customFormat="1">
      <c r="A33" s="10"/>
      <c r="E33" s="8"/>
      <c r="F33" s="8"/>
      <c r="G33" s="8"/>
    </row>
    <row r="34" spans="1:7" s="1" customFormat="1">
      <c r="A34" s="10"/>
      <c r="E34" s="8"/>
      <c r="F34" s="8"/>
      <c r="G34" s="8"/>
    </row>
    <row r="35" spans="1:7" s="1" customFormat="1">
      <c r="A35" s="10"/>
      <c r="E35" s="8"/>
      <c r="F35" s="8"/>
      <c r="G35" s="8"/>
    </row>
    <row r="36" spans="1:7" s="1" customFormat="1">
      <c r="A36" s="10"/>
      <c r="E36" s="8"/>
      <c r="F36" s="8"/>
      <c r="G36" s="8"/>
    </row>
    <row r="37" spans="1:7" s="1" customFormat="1">
      <c r="A37" s="10"/>
      <c r="D37" s="1" t="s">
        <v>13</v>
      </c>
      <c r="E37" s="8"/>
      <c r="F37" s="8"/>
      <c r="G37" s="8"/>
    </row>
    <row r="38" spans="1:7" s="1" customFormat="1">
      <c r="A38" s="10"/>
      <c r="E38" s="8"/>
      <c r="F38" s="8"/>
      <c r="G38" s="8"/>
    </row>
    <row r="39" spans="1:7" s="1" customFormat="1">
      <c r="A39" s="10"/>
      <c r="E39" s="8"/>
      <c r="F39" s="8"/>
      <c r="G39" s="8"/>
    </row>
    <row r="40" spans="1:7" s="1" customFormat="1">
      <c r="A40" s="10"/>
      <c r="E40" s="8"/>
      <c r="F40" s="8"/>
      <c r="G40" s="8"/>
    </row>
    <row r="41" spans="1:7" s="1" customFormat="1">
      <c r="A41" s="10"/>
      <c r="E41" s="8"/>
      <c r="F41" s="8"/>
      <c r="G41" s="8"/>
    </row>
  </sheetData>
  <mergeCells count="21">
    <mergeCell ref="I22:I25"/>
    <mergeCell ref="B22:B25"/>
    <mergeCell ref="A22:A25"/>
    <mergeCell ref="A18:A21"/>
    <mergeCell ref="I18:I21"/>
    <mergeCell ref="B18:B21"/>
    <mergeCell ref="H18:H21"/>
    <mergeCell ref="H22:H25"/>
    <mergeCell ref="B14:B17"/>
    <mergeCell ref="H14:H17"/>
    <mergeCell ref="I14:I17"/>
    <mergeCell ref="A14:A17"/>
    <mergeCell ref="A9:I9"/>
    <mergeCell ref="A8:I8"/>
    <mergeCell ref="B11:B12"/>
    <mergeCell ref="C11:C12"/>
    <mergeCell ref="D11:D12"/>
    <mergeCell ref="E11:G11"/>
    <mergeCell ref="H11:H12"/>
    <mergeCell ref="A11:A12"/>
    <mergeCell ref="I11:I12"/>
  </mergeCells>
  <pageMargins left="0.70866141732283472" right="0.70866141732283472" top="1.1811023622047245" bottom="0.39370078740157483" header="0.23622047244094491" footer="0.15748031496062992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Вологжанина</dc:creator>
  <cp:lastModifiedBy>Фёдорова</cp:lastModifiedBy>
  <cp:lastPrinted>2023-10-13T12:45:55Z</cp:lastPrinted>
  <dcterms:created xsi:type="dcterms:W3CDTF">2017-02-02T06:53:31Z</dcterms:created>
  <dcterms:modified xsi:type="dcterms:W3CDTF">2023-10-13T12:46:08Z</dcterms:modified>
</cp:coreProperties>
</file>